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70" windowHeight="9930"/>
  </bookViews>
  <sheets>
    <sheet name="挂网排版" sheetId="2" r:id="rId1"/>
    <sheet name="Sheet3" sheetId="3" r:id="rId2"/>
    <sheet name="Sheet1" sheetId="5" r:id="rId3"/>
  </sheets>
  <definedNames>
    <definedName name="_xlnm.Print_Titles" localSheetId="0">挂网排版!$2:$3</definedName>
  </definedNames>
  <calcPr calcId="144525" concurrentCalc="0"/>
</workbook>
</file>

<file path=xl/calcChain.xml><?xml version="1.0" encoding="utf-8"?>
<calcChain xmlns="http://schemas.openxmlformats.org/spreadsheetml/2006/main">
  <c r="D51" i="2" l="1"/>
</calcChain>
</file>

<file path=xl/sharedStrings.xml><?xml version="1.0" encoding="utf-8"?>
<sst xmlns="http://schemas.openxmlformats.org/spreadsheetml/2006/main" count="224" uniqueCount="163">
  <si>
    <t>岗位名称</t>
  </si>
  <si>
    <t>岗位代码</t>
  </si>
  <si>
    <t>需求计划</t>
  </si>
  <si>
    <t>联系人</t>
  </si>
  <si>
    <t>联系方式</t>
  </si>
  <si>
    <t>招聘专业</t>
  </si>
  <si>
    <t>拟招</t>
  </si>
  <si>
    <t>岗位条件</t>
  </si>
  <si>
    <t>教师</t>
  </si>
  <si>
    <t>01</t>
  </si>
  <si>
    <t>经济学、管理学、地理学、生态学、民族学、食品科学与工程、数学、统计学、汉语国际教育、外国语言文学、中国古代文学</t>
  </si>
  <si>
    <t>不限</t>
  </si>
  <si>
    <t>博士或正高级职称者（享受高层次引进人才待遇）。条件优秀者可适当放宽至具有硕士学位的副高级职称者</t>
  </si>
  <si>
    <t>人事处王老师</t>
  </si>
  <si>
    <t>02</t>
  </si>
  <si>
    <t>酒店工程（机械或电子专业）</t>
  </si>
  <si>
    <t>硕士及以上。有行业经历者优先考虑</t>
  </si>
  <si>
    <t>酒店管理学院        谢院长</t>
  </si>
  <si>
    <t>办公电话：0773-3696391邮箱：717233786@qq.com</t>
  </si>
  <si>
    <t>03</t>
  </si>
  <si>
    <t>财务管理</t>
  </si>
  <si>
    <t>硕士及以上且有3年及以上的行业经历。有星级酒店财务管理经历且条件优秀者学历可放宽至本科</t>
  </si>
  <si>
    <t>04</t>
  </si>
  <si>
    <t>烹饪</t>
  </si>
  <si>
    <t>硕士及以上且有1年及以上的行业经历。或本科及以上且具有副高级及以上职称，并有1年及以上的行业经历。有3年及以上行业经历且条件优秀者学历可放宽至本科。</t>
  </si>
  <si>
    <t>05</t>
  </si>
  <si>
    <t>食品科学与工程</t>
  </si>
  <si>
    <t>硕士及以上，科研能力突出者优先考虑</t>
  </si>
  <si>
    <t>06</t>
  </si>
  <si>
    <t>酒店管理、旅游管理、英语</t>
  </si>
  <si>
    <t>管理学硕士及以上且具有2年及以上英语国家留学经历；或英语硕士及以上且具有高星级酒店从业经历</t>
  </si>
  <si>
    <t>07</t>
  </si>
  <si>
    <t>管理类</t>
  </si>
  <si>
    <t>硕士及以上且具有副高级及以上职称，年龄在40周岁以下。有高校工作经历、科研成果丰富者优先考虑</t>
  </si>
  <si>
    <t>国际商学院 杨院长</t>
  </si>
  <si>
    <t>办公电话：0773-3691022邮箱：340176371@qq.com</t>
  </si>
  <si>
    <t>08</t>
  </si>
  <si>
    <t>金融类、经济类、经济统计类</t>
  </si>
  <si>
    <t>硕士及以上且具有副高级及以上职称，年龄在40周岁以下。有行业或高校工作经历者、科研成果丰富者或研究方向为互联网金融者优先考虑</t>
  </si>
  <si>
    <t>09</t>
  </si>
  <si>
    <t>财务管理类、会计类、金融类</t>
  </si>
  <si>
    <t>硕士及以上且具有副高级及以上职称，年龄在40周岁以下。有行业或高校工作经历者或科研成果丰富者优先考虑</t>
  </si>
  <si>
    <t>10</t>
  </si>
  <si>
    <t>电子商务类、经济类</t>
  </si>
  <si>
    <t>硕士及以上，硕士研究生年龄在28周岁以下，硕士且具有副高级及以上职称者年龄在40周岁以下。有行业、高校工作经历者或科研成果丰富者优先考虑</t>
  </si>
  <si>
    <t>11</t>
  </si>
  <si>
    <t>工艺美术（首饰设计、旅游工艺品设计）</t>
  </si>
  <si>
    <t>硕士及以上。省级大师或行业精英优先考虑</t>
  </si>
  <si>
    <t>艺术设计学院        贺老师</t>
  </si>
  <si>
    <t>办公电话：0773-3695112邮箱：79462984@qq.com</t>
  </si>
  <si>
    <t>12</t>
  </si>
  <si>
    <t>环境设计（景观设计、建筑设计）</t>
  </si>
  <si>
    <t>硕士及以上。行业经历丰富者优先考虑</t>
  </si>
  <si>
    <t>13</t>
  </si>
  <si>
    <t>硕士及以上，且具有1年及以上海外留学或工作经历</t>
  </si>
  <si>
    <t>14</t>
  </si>
  <si>
    <t>视觉传达</t>
  </si>
  <si>
    <t>15</t>
  </si>
  <si>
    <t>16</t>
  </si>
  <si>
    <t>数字媒体设计</t>
  </si>
  <si>
    <t>硕士及以上且具有1年及以上海外留学或工作经历</t>
  </si>
  <si>
    <t>实验室管理员</t>
  </si>
  <si>
    <t>17</t>
  </si>
  <si>
    <t>美术类专业</t>
  </si>
  <si>
    <t>硕士及以上，熟悉各类工艺美术专业实践教学与管理，吃苦耐劳，有工作经验优先考虑</t>
  </si>
  <si>
    <t>18</t>
  </si>
  <si>
    <t>英语</t>
  </si>
  <si>
    <t>副高级及以上职称</t>
  </si>
  <si>
    <t>外国语学院黄院长</t>
  </si>
  <si>
    <t xml:space="preserve">办公电话：0773-3691069邮箱：229199504@qq.com
</t>
  </si>
  <si>
    <t>19</t>
  </si>
  <si>
    <t>英语及相关专业</t>
  </si>
  <si>
    <t>硕士及以上且本科为全日制英语专业，通过专业英语八级考试。硕士为非英语类专业的必须有2年及以上英语国家留学或工作经历</t>
  </si>
  <si>
    <t>20</t>
  </si>
  <si>
    <t>法语及相关专业</t>
  </si>
  <si>
    <t>硕士及以上且本科为全日制法语专业。硕士为非法语专业的必须有2年及以上法语国家留学或工作经历</t>
  </si>
  <si>
    <t>21</t>
  </si>
  <si>
    <t>航空大类专业、旅游管理、酒店管理</t>
  </si>
  <si>
    <t>硕士及以上且具有副高级及以上职称，有一定科研和教学工作经历</t>
  </si>
  <si>
    <t>交通运营与服务学院崔老师</t>
  </si>
  <si>
    <t>办公电话：0773-3696565邮箱：87237386@qq.com</t>
  </si>
  <si>
    <t>22</t>
  </si>
  <si>
    <t>航空类、旅游管理、酒店管理、英语</t>
  </si>
  <si>
    <t>硕士及以上。本科为航空类、旅游管理、酒店管理专业的，硕士必须为英语专业或有2年及以上英语国家留学或工作经历；本科为英语专业的，硕士必须为航空大类、旅游管理、酒店管理专业。</t>
  </si>
  <si>
    <t>23</t>
  </si>
  <si>
    <t>硕士及以上且具有副高级及以上职称</t>
  </si>
  <si>
    <t>大学外语部沈老师</t>
  </si>
  <si>
    <t>办公电话：0773-3691021邮箱：115253522@qq.com</t>
  </si>
  <si>
    <t>24</t>
  </si>
  <si>
    <t>硕士及以上，且本科为全日制英语专业，通过英语专业八级考试。硕士为非英语类专业的必须有2年及以上英语国家留学或工作经历</t>
  </si>
  <si>
    <t>25</t>
  </si>
  <si>
    <t>硕士及以上，且本科为全日制英语专业，硕士为英语翻译方向，通过英语专业八级考试。</t>
  </si>
  <si>
    <t>文化与传播学院农老师</t>
  </si>
  <si>
    <t>办公电话：0773-3690316邮箱：215833295@qq.com</t>
  </si>
  <si>
    <t>26</t>
  </si>
  <si>
    <t>27</t>
  </si>
  <si>
    <t>声乐（美声）</t>
  </si>
  <si>
    <t>硕士及以上，具有副高以上职称或省部级（含省部级）以上声乐比赛获奖者优先。</t>
  </si>
  <si>
    <t>28</t>
  </si>
  <si>
    <t>作曲理论</t>
  </si>
  <si>
    <t>硕士及以上，具有较强的钢琴演奏能力，能独立完成乐理、和声等音乐基础课程；具有副高以上职称或创作的音乐作品获省部级（含省部级）以上奖项者优先。</t>
  </si>
  <si>
    <t>29</t>
  </si>
  <si>
    <t>视唱练耳</t>
  </si>
  <si>
    <t>硕士及以上，具有副高级及以上职称、具有较强的钢琴演奏能力者优先。</t>
  </si>
  <si>
    <t>30</t>
  </si>
  <si>
    <t>民族打击乐或弹拨乐（古筝类除外）</t>
  </si>
  <si>
    <t>硕士及以上，具有副高以上职称或能熟练掌握两项以上民族打击、弹拨乐器者优先。</t>
  </si>
  <si>
    <t>31</t>
  </si>
  <si>
    <t>新闻学</t>
  </si>
  <si>
    <t>硕士及以上</t>
  </si>
  <si>
    <t>32</t>
  </si>
  <si>
    <t>广播电视学</t>
  </si>
  <si>
    <t>硕士及以上，广播电视编导方向，有行业经历者优先考虑</t>
  </si>
  <si>
    <t>33</t>
  </si>
  <si>
    <t>舞蹈编导</t>
  </si>
  <si>
    <t>具有副高级及以上职称</t>
  </si>
  <si>
    <t>34</t>
  </si>
  <si>
    <t>财务管理、会计类</t>
  </si>
  <si>
    <t>硕士及以上。本科为财务管理类、会计类专业的，硕士必须为英语专业或有1年及以上英语国家留学或工作经历；本科为英语专业的，硕士必须为会计类、财务管理类专业。</t>
  </si>
  <si>
    <t>国际酒店管理学院吕老师</t>
  </si>
  <si>
    <t>办公电话：0773-7791204邮箱：slgl_stevenlv@163.com</t>
  </si>
  <si>
    <t>35</t>
  </si>
  <si>
    <t>企业管理、工商管理、酒店管理、旅游管理及相关专业</t>
  </si>
  <si>
    <t>硕士及以上。本科为企业管理、工商管理、酒店管理、旅游管理专业的，硕士必须为英语专业或有2年及以上英语国家留学或工作经历；本科为英语专业的，硕士必须为企业管理、工商管理、酒店管理、旅游管理专业。</t>
  </si>
  <si>
    <t>36</t>
  </si>
  <si>
    <t>硕士及以上，且本科为全日制英语专业，通过英语专业八级考试。硕士为非英语类专业的必须有2年及以上英语国家留学或工作经历。有星级酒店实习经历优先考虑</t>
  </si>
  <si>
    <t>37</t>
  </si>
  <si>
    <t>思想政治教育</t>
  </si>
  <si>
    <t>硕士及以上且具有副高及以上职称</t>
  </si>
  <si>
    <t>基础部杨老师</t>
  </si>
  <si>
    <t xml:space="preserve">办公电话：0773-3691061，邮箱：784043278@qq．com
</t>
  </si>
  <si>
    <t>38</t>
  </si>
  <si>
    <t>硕士及以上且具有中级及以上职称</t>
  </si>
  <si>
    <t>39</t>
  </si>
  <si>
    <t>体育类</t>
  </si>
  <si>
    <t>副高及以上职称</t>
  </si>
  <si>
    <t>40</t>
  </si>
  <si>
    <t>41</t>
  </si>
  <si>
    <t>体育（棒垒球专项）</t>
  </si>
  <si>
    <t>42</t>
  </si>
  <si>
    <t>对外汉语；国际汉语教育</t>
  </si>
  <si>
    <t>国教学院宋老师</t>
  </si>
  <si>
    <t>办公电话：0773-3692219邮箱：184098251@qq.com</t>
  </si>
  <si>
    <t>43</t>
  </si>
  <si>
    <t>硕士及以上，且具有1年及以上海外国家留学工作经历，或具有2年及以上本科院校教学经历，英语听说能力较强</t>
  </si>
  <si>
    <t>辅导员</t>
  </si>
  <si>
    <t>44</t>
  </si>
  <si>
    <t>中共党员，硕士及以上，担任院级及以上学生干部1年及以上。</t>
  </si>
  <si>
    <t>45</t>
  </si>
  <si>
    <t>中共党员，硕士及以上，且本科为全日制英语专业，通过英语专业八级，担任院级及以上学生干部一年及以上。硕士为非英语类专业的必须有1年及以上英语国家留学或工作经历。</t>
  </si>
  <si>
    <t>学工部  任老师</t>
  </si>
  <si>
    <t>办公电话：0773-3690039邮箱：895452426@qq.com</t>
  </si>
  <si>
    <t>46</t>
  </si>
  <si>
    <t>47</t>
  </si>
  <si>
    <t>中共党员，硕士及以上，能熟练使用维吾尔族语进行交流，熟练运用计算机办公软件，担任院级及以上学生干部1年及以上</t>
  </si>
  <si>
    <t>合计</t>
  </si>
  <si>
    <t>招聘人员基本条件
1、热爱教育事业，遵纪守法，品行端正，政治素质好，专业知识扎实，有开拓创新精神；
2、具有岗位要求的专业知识、专业技能和较强的工作能力；
3、具备岗位要求的身体条件；
4、具备所在岗位要求的专业、学历学位、职称等条件；
5、除个别岗位注明有特殊年龄要求外，其他岗位年龄要求为正高职称者原则上50岁及以下，博士或副高级职称者原则上45周岁及以下，硕士或中级职称者原则上年龄在35周岁及以下。年龄计算至报名截止之日。</t>
  </si>
  <si>
    <t>心理学、计算机、英语、对外汉语</t>
    <phoneticPr fontId="9" type="noConversion"/>
  </si>
  <si>
    <t>中共党员，硕士及以上，担任院级及以上学生干部1年及以上。心理学专业的必须具有国家心理咨询师三级及以上证书，对外汉语专业的必须通过大学英语六级，英语专业的必须通过专业八级。</t>
    <phoneticPr fontId="9" type="noConversion"/>
  </si>
  <si>
    <t>桂林旅游学院2018年人才招聘计划表</t>
    <phoneticPr fontId="9" type="noConversion"/>
  </si>
  <si>
    <t>长期招聘        办公电话：0773-3694008邮箱：gltursc@163.com</t>
    <phoneticPr fontId="9" type="noConversion"/>
  </si>
  <si>
    <t>体育（网球或羽毛球专项）</t>
    <phoneticPr fontId="9" type="noConversion"/>
  </si>
  <si>
    <t>硕士及以上，一级运动员，复合型人才优先考虑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</si>
</sst>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833422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tabSelected="1" view="pageBreakPreview" zoomScale="130" zoomScaleNormal="100" zoomScaleSheetLayoutView="130" workbookViewId="0">
      <selection activeCell="D45" sqref="D45"/>
    </sheetView>
  </sheetViews>
  <sheetFormatPr defaultColWidth="9" defaultRowHeight="14.25" x14ac:dyDescent="0.15"/>
  <cols>
    <col min="1" max="1" width="6.375" customWidth="1"/>
    <col min="2" max="2" width="5.75" customWidth="1"/>
    <col min="3" max="3" width="13.75" customWidth="1"/>
    <col min="4" max="4" width="5.5" customWidth="1"/>
    <col min="5" max="5" width="37.75" customWidth="1"/>
    <col min="6" max="6" width="8.625" customWidth="1"/>
    <col min="7" max="7" width="16" customWidth="1"/>
  </cols>
  <sheetData>
    <row r="1" spans="1:256" s="1" customFormat="1" ht="30" customHeight="1" x14ac:dyDescent="0.15">
      <c r="A1" s="31" t="s">
        <v>159</v>
      </c>
      <c r="B1" s="32"/>
      <c r="C1" s="31"/>
      <c r="D1" s="31"/>
      <c r="E1" s="31"/>
      <c r="F1" s="32"/>
      <c r="G1" s="3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1" customFormat="1" ht="20.25" customHeight="1" x14ac:dyDescent="0.15">
      <c r="A2" s="37" t="s">
        <v>0</v>
      </c>
      <c r="B2" s="39" t="s">
        <v>1</v>
      </c>
      <c r="C2" s="34" t="s">
        <v>2</v>
      </c>
      <c r="D2" s="34"/>
      <c r="E2" s="34"/>
      <c r="F2" s="39" t="s">
        <v>3</v>
      </c>
      <c r="G2" s="17" t="s">
        <v>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1" customFormat="1" ht="21.75" customHeight="1" x14ac:dyDescent="0.15">
      <c r="A3" s="38"/>
      <c r="B3" s="39"/>
      <c r="C3" s="4" t="s">
        <v>5</v>
      </c>
      <c r="D3" s="3" t="s">
        <v>6</v>
      </c>
      <c r="E3" s="3" t="s">
        <v>7</v>
      </c>
      <c r="F3" s="39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1" customFormat="1" ht="106.15" customHeight="1" x14ac:dyDescent="0.15">
      <c r="A4" s="5" t="s">
        <v>8</v>
      </c>
      <c r="B4" s="6" t="s">
        <v>9</v>
      </c>
      <c r="C4" s="7" t="s">
        <v>10</v>
      </c>
      <c r="D4" s="7" t="s">
        <v>11</v>
      </c>
      <c r="E4" s="8" t="s">
        <v>12</v>
      </c>
      <c r="F4" s="9" t="s">
        <v>13</v>
      </c>
      <c r="G4" s="9" t="s">
        <v>160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" customFormat="1" ht="35.1" customHeight="1" x14ac:dyDescent="0.15">
      <c r="A5" s="5" t="s">
        <v>8</v>
      </c>
      <c r="B5" s="6" t="s">
        <v>14</v>
      </c>
      <c r="C5" s="7" t="s">
        <v>15</v>
      </c>
      <c r="D5" s="7">
        <v>1</v>
      </c>
      <c r="E5" s="8" t="s">
        <v>16</v>
      </c>
      <c r="F5" s="18" t="s">
        <v>17</v>
      </c>
      <c r="G5" s="18" t="s">
        <v>18</v>
      </c>
    </row>
    <row r="6" spans="1:256" s="2" customFormat="1" ht="27" customHeight="1" x14ac:dyDescent="0.15">
      <c r="A6" s="5" t="s">
        <v>8</v>
      </c>
      <c r="B6" s="6" t="s">
        <v>19</v>
      </c>
      <c r="C6" s="7" t="s">
        <v>20</v>
      </c>
      <c r="D6" s="7">
        <v>1</v>
      </c>
      <c r="E6" s="8" t="s">
        <v>21</v>
      </c>
      <c r="F6" s="19"/>
      <c r="G6" s="19"/>
    </row>
    <row r="7" spans="1:256" ht="48" x14ac:dyDescent="0.15">
      <c r="A7" s="5" t="s">
        <v>8</v>
      </c>
      <c r="B7" s="6" t="s">
        <v>22</v>
      </c>
      <c r="C7" s="7" t="s">
        <v>23</v>
      </c>
      <c r="D7" s="7">
        <v>2</v>
      </c>
      <c r="E7" s="8" t="s">
        <v>24</v>
      </c>
      <c r="F7" s="19"/>
      <c r="G7" s="19"/>
    </row>
    <row r="8" spans="1:256" ht="24" customHeight="1" x14ac:dyDescent="0.15">
      <c r="A8" s="5" t="s">
        <v>8</v>
      </c>
      <c r="B8" s="6" t="s">
        <v>25</v>
      </c>
      <c r="C8" s="7" t="s">
        <v>26</v>
      </c>
      <c r="D8" s="7">
        <v>1</v>
      </c>
      <c r="E8" s="8" t="s">
        <v>27</v>
      </c>
      <c r="F8" s="19"/>
      <c r="G8" s="19"/>
    </row>
    <row r="9" spans="1:256" ht="31.9" customHeight="1" x14ac:dyDescent="0.15">
      <c r="A9" s="5" t="s">
        <v>8</v>
      </c>
      <c r="B9" s="6" t="s">
        <v>28</v>
      </c>
      <c r="C9" s="10" t="s">
        <v>29</v>
      </c>
      <c r="D9" s="7">
        <v>2</v>
      </c>
      <c r="E9" s="8" t="s">
        <v>30</v>
      </c>
      <c r="F9" s="20"/>
      <c r="G9" s="20"/>
    </row>
    <row r="10" spans="1:256" ht="36" x14ac:dyDescent="0.15">
      <c r="A10" s="5" t="s">
        <v>8</v>
      </c>
      <c r="B10" s="6" t="s">
        <v>31</v>
      </c>
      <c r="C10" s="7" t="s">
        <v>32</v>
      </c>
      <c r="D10" s="7">
        <v>2</v>
      </c>
      <c r="E10" s="8" t="s">
        <v>33</v>
      </c>
      <c r="F10" s="16" t="s">
        <v>34</v>
      </c>
      <c r="G10" s="16" t="s">
        <v>35</v>
      </c>
    </row>
    <row r="11" spans="1:256" ht="36" x14ac:dyDescent="0.15">
      <c r="A11" s="5" t="s">
        <v>8</v>
      </c>
      <c r="B11" s="6" t="s">
        <v>36</v>
      </c>
      <c r="C11" s="7" t="s">
        <v>37</v>
      </c>
      <c r="D11" s="7">
        <v>3</v>
      </c>
      <c r="E11" s="8" t="s">
        <v>38</v>
      </c>
      <c r="F11" s="16"/>
      <c r="G11" s="16"/>
    </row>
    <row r="12" spans="1:256" ht="36" x14ac:dyDescent="0.15">
      <c r="A12" s="5" t="s">
        <v>8</v>
      </c>
      <c r="B12" s="6" t="s">
        <v>39</v>
      </c>
      <c r="C12" s="7" t="s">
        <v>40</v>
      </c>
      <c r="D12" s="7">
        <v>2</v>
      </c>
      <c r="E12" s="8" t="s">
        <v>41</v>
      </c>
      <c r="F12" s="16"/>
      <c r="G12" s="16"/>
    </row>
    <row r="13" spans="1:256" ht="36" x14ac:dyDescent="0.15">
      <c r="A13" s="5" t="s">
        <v>8</v>
      </c>
      <c r="B13" s="6" t="s">
        <v>42</v>
      </c>
      <c r="C13" s="7" t="s">
        <v>43</v>
      </c>
      <c r="D13" s="7">
        <v>1</v>
      </c>
      <c r="E13" s="8" t="s">
        <v>44</v>
      </c>
      <c r="F13" s="16"/>
      <c r="G13" s="16"/>
    </row>
    <row r="14" spans="1:256" ht="36" x14ac:dyDescent="0.15">
      <c r="A14" s="5" t="s">
        <v>8</v>
      </c>
      <c r="B14" s="6" t="s">
        <v>45</v>
      </c>
      <c r="C14" s="7" t="s">
        <v>46</v>
      </c>
      <c r="D14" s="7">
        <v>2</v>
      </c>
      <c r="E14" s="8" t="s">
        <v>47</v>
      </c>
      <c r="F14" s="40" t="s">
        <v>48</v>
      </c>
      <c r="G14" s="21" t="s">
        <v>49</v>
      </c>
    </row>
    <row r="15" spans="1:256" ht="24" x14ac:dyDescent="0.15">
      <c r="A15" s="5" t="s">
        <v>8</v>
      </c>
      <c r="B15" s="6" t="s">
        <v>50</v>
      </c>
      <c r="C15" s="7" t="s">
        <v>51</v>
      </c>
      <c r="D15" s="7">
        <v>1</v>
      </c>
      <c r="E15" s="8" t="s">
        <v>52</v>
      </c>
      <c r="F15" s="29"/>
      <c r="G15" s="22"/>
    </row>
    <row r="16" spans="1:256" ht="24" x14ac:dyDescent="0.15">
      <c r="A16" s="5" t="s">
        <v>8</v>
      </c>
      <c r="B16" s="6" t="s">
        <v>53</v>
      </c>
      <c r="C16" s="7" t="s">
        <v>51</v>
      </c>
      <c r="D16" s="7">
        <v>1</v>
      </c>
      <c r="E16" s="8" t="s">
        <v>54</v>
      </c>
      <c r="F16" s="29"/>
      <c r="G16" s="22"/>
    </row>
    <row r="17" spans="1:7" ht="22.15" customHeight="1" x14ac:dyDescent="0.15">
      <c r="A17" s="5" t="s">
        <v>8</v>
      </c>
      <c r="B17" s="6" t="s">
        <v>55</v>
      </c>
      <c r="C17" s="7" t="s">
        <v>56</v>
      </c>
      <c r="D17" s="7">
        <v>1</v>
      </c>
      <c r="E17" s="8" t="s">
        <v>52</v>
      </c>
      <c r="F17" s="29"/>
      <c r="G17" s="22"/>
    </row>
    <row r="18" spans="1:7" ht="22.15" customHeight="1" x14ac:dyDescent="0.15">
      <c r="A18" s="5" t="s">
        <v>8</v>
      </c>
      <c r="B18" s="6" t="s">
        <v>57</v>
      </c>
      <c r="C18" s="7" t="s">
        <v>56</v>
      </c>
      <c r="D18" s="7">
        <v>1</v>
      </c>
      <c r="E18" s="8" t="s">
        <v>54</v>
      </c>
      <c r="F18" s="29"/>
      <c r="G18" s="23"/>
    </row>
    <row r="19" spans="1:7" ht="22.15" customHeight="1" x14ac:dyDescent="0.15">
      <c r="A19" s="5" t="s">
        <v>8</v>
      </c>
      <c r="B19" s="6" t="s">
        <v>58</v>
      </c>
      <c r="C19" s="7" t="s">
        <v>59</v>
      </c>
      <c r="D19" s="7">
        <v>1</v>
      </c>
      <c r="E19" s="8" t="s">
        <v>60</v>
      </c>
      <c r="F19" s="29"/>
      <c r="G19" s="21"/>
    </row>
    <row r="20" spans="1:7" ht="24" customHeight="1" x14ac:dyDescent="0.15">
      <c r="A20" s="5" t="s">
        <v>61</v>
      </c>
      <c r="B20" s="6" t="s">
        <v>62</v>
      </c>
      <c r="C20" s="7" t="s">
        <v>63</v>
      </c>
      <c r="D20" s="7">
        <v>1</v>
      </c>
      <c r="E20" s="8" t="s">
        <v>64</v>
      </c>
      <c r="F20" s="30"/>
      <c r="G20" s="21"/>
    </row>
    <row r="21" spans="1:7" ht="22.15" customHeight="1" x14ac:dyDescent="0.15">
      <c r="A21" s="5" t="s">
        <v>8</v>
      </c>
      <c r="B21" s="6" t="s">
        <v>65</v>
      </c>
      <c r="C21" s="7" t="s">
        <v>66</v>
      </c>
      <c r="D21" s="7">
        <v>2</v>
      </c>
      <c r="E21" s="7" t="s">
        <v>67</v>
      </c>
      <c r="F21" s="16" t="s">
        <v>68</v>
      </c>
      <c r="G21" s="24" t="s">
        <v>69</v>
      </c>
    </row>
    <row r="22" spans="1:7" ht="36" x14ac:dyDescent="0.15">
      <c r="A22" s="5" t="s">
        <v>8</v>
      </c>
      <c r="B22" s="6" t="s">
        <v>70</v>
      </c>
      <c r="C22" s="7" t="s">
        <v>71</v>
      </c>
      <c r="D22" s="7">
        <v>2</v>
      </c>
      <c r="E22" s="7" t="s">
        <v>72</v>
      </c>
      <c r="F22" s="16"/>
      <c r="G22" s="24"/>
    </row>
    <row r="23" spans="1:7" ht="24" customHeight="1" x14ac:dyDescent="0.15">
      <c r="A23" s="5" t="s">
        <v>8</v>
      </c>
      <c r="B23" s="6" t="s">
        <v>73</v>
      </c>
      <c r="C23" s="7" t="s">
        <v>74</v>
      </c>
      <c r="D23" s="7">
        <v>1</v>
      </c>
      <c r="E23" s="7" t="s">
        <v>75</v>
      </c>
      <c r="F23" s="16"/>
      <c r="G23" s="24"/>
    </row>
    <row r="24" spans="1:7" ht="49.15" customHeight="1" x14ac:dyDescent="0.15">
      <c r="A24" s="5" t="s">
        <v>8</v>
      </c>
      <c r="B24" s="6" t="s">
        <v>76</v>
      </c>
      <c r="C24" s="7" t="s">
        <v>77</v>
      </c>
      <c r="D24" s="7">
        <v>2</v>
      </c>
      <c r="E24" s="7" t="s">
        <v>78</v>
      </c>
      <c r="F24" s="16" t="s">
        <v>79</v>
      </c>
      <c r="G24" s="24" t="s">
        <v>80</v>
      </c>
    </row>
    <row r="25" spans="1:7" ht="51" customHeight="1" x14ac:dyDescent="0.15">
      <c r="A25" s="5" t="s">
        <v>8</v>
      </c>
      <c r="B25" s="6" t="s">
        <v>81</v>
      </c>
      <c r="C25" s="7" t="s">
        <v>82</v>
      </c>
      <c r="D25" s="7">
        <v>2</v>
      </c>
      <c r="E25" s="7" t="s">
        <v>83</v>
      </c>
      <c r="F25" s="16"/>
      <c r="G25" s="25"/>
    </row>
    <row r="26" spans="1:7" ht="28.15" customHeight="1" x14ac:dyDescent="0.15">
      <c r="A26" s="5" t="s">
        <v>8</v>
      </c>
      <c r="B26" s="6" t="s">
        <v>84</v>
      </c>
      <c r="C26" s="7" t="s">
        <v>66</v>
      </c>
      <c r="D26" s="7">
        <v>3</v>
      </c>
      <c r="E26" s="7" t="s">
        <v>85</v>
      </c>
      <c r="F26" s="16" t="s">
        <v>86</v>
      </c>
      <c r="G26" s="16" t="s">
        <v>87</v>
      </c>
    </row>
    <row r="27" spans="1:7" ht="45" customHeight="1" x14ac:dyDescent="0.15">
      <c r="A27" s="5" t="s">
        <v>8</v>
      </c>
      <c r="B27" s="6" t="s">
        <v>88</v>
      </c>
      <c r="C27" s="7" t="s">
        <v>71</v>
      </c>
      <c r="D27" s="7">
        <v>3</v>
      </c>
      <c r="E27" s="7" t="s">
        <v>89</v>
      </c>
      <c r="F27" s="16"/>
      <c r="G27" s="26"/>
    </row>
    <row r="28" spans="1:7" ht="24" x14ac:dyDescent="0.15">
      <c r="A28" s="11" t="s">
        <v>8</v>
      </c>
      <c r="B28" s="6" t="s">
        <v>90</v>
      </c>
      <c r="C28" s="12" t="s">
        <v>66</v>
      </c>
      <c r="D28" s="12">
        <v>1</v>
      </c>
      <c r="E28" s="13" t="s">
        <v>91</v>
      </c>
      <c r="F28" s="19" t="s">
        <v>92</v>
      </c>
      <c r="G28" s="22" t="s">
        <v>93</v>
      </c>
    </row>
    <row r="29" spans="1:7" ht="36" x14ac:dyDescent="0.15">
      <c r="A29" s="5" t="s">
        <v>8</v>
      </c>
      <c r="B29" s="6" t="s">
        <v>94</v>
      </c>
      <c r="C29" s="7" t="s">
        <v>71</v>
      </c>
      <c r="D29" s="7">
        <v>1</v>
      </c>
      <c r="E29" s="8" t="s">
        <v>89</v>
      </c>
      <c r="F29" s="19"/>
      <c r="G29" s="22"/>
    </row>
    <row r="30" spans="1:7" ht="24" x14ac:dyDescent="0.15">
      <c r="A30" s="5" t="s">
        <v>8</v>
      </c>
      <c r="B30" s="6" t="s">
        <v>95</v>
      </c>
      <c r="C30" s="12" t="s">
        <v>96</v>
      </c>
      <c r="D30" s="12">
        <v>2</v>
      </c>
      <c r="E30" s="14" t="s">
        <v>97</v>
      </c>
      <c r="F30" s="19"/>
      <c r="G30" s="23"/>
    </row>
    <row r="31" spans="1:7" ht="48" x14ac:dyDescent="0.15">
      <c r="A31" s="5" t="s">
        <v>8</v>
      </c>
      <c r="B31" s="6" t="s">
        <v>98</v>
      </c>
      <c r="C31" s="12" t="s">
        <v>99</v>
      </c>
      <c r="D31" s="12">
        <v>1</v>
      </c>
      <c r="E31" s="14" t="s">
        <v>100</v>
      </c>
      <c r="F31" s="19"/>
      <c r="G31" s="21"/>
    </row>
    <row r="32" spans="1:7" ht="24" x14ac:dyDescent="0.15">
      <c r="A32" s="5" t="s">
        <v>8</v>
      </c>
      <c r="B32" s="6" t="s">
        <v>101</v>
      </c>
      <c r="C32" s="12" t="s">
        <v>102</v>
      </c>
      <c r="D32" s="12">
        <v>1</v>
      </c>
      <c r="E32" s="14" t="s">
        <v>103</v>
      </c>
      <c r="F32" s="19"/>
      <c r="G32" s="22"/>
    </row>
    <row r="33" spans="1:7" ht="24" x14ac:dyDescent="0.15">
      <c r="A33" s="5" t="s">
        <v>8</v>
      </c>
      <c r="B33" s="6" t="s">
        <v>104</v>
      </c>
      <c r="C33" s="12" t="s">
        <v>105</v>
      </c>
      <c r="D33" s="12">
        <v>1</v>
      </c>
      <c r="E33" s="14" t="s">
        <v>106</v>
      </c>
      <c r="F33" s="19"/>
      <c r="G33" s="23"/>
    </row>
    <row r="34" spans="1:7" x14ac:dyDescent="0.15">
      <c r="A34" s="5" t="s">
        <v>8</v>
      </c>
      <c r="B34" s="6" t="s">
        <v>107</v>
      </c>
      <c r="C34" s="7" t="s">
        <v>108</v>
      </c>
      <c r="D34" s="7">
        <v>2</v>
      </c>
      <c r="E34" s="8" t="s">
        <v>109</v>
      </c>
      <c r="F34" s="19"/>
      <c r="G34" s="21"/>
    </row>
    <row r="35" spans="1:7" ht="22.15" customHeight="1" x14ac:dyDescent="0.15">
      <c r="A35" s="5" t="s">
        <v>8</v>
      </c>
      <c r="B35" s="6" t="s">
        <v>110</v>
      </c>
      <c r="C35" s="7" t="s">
        <v>111</v>
      </c>
      <c r="D35" s="7">
        <v>1</v>
      </c>
      <c r="E35" s="8" t="s">
        <v>112</v>
      </c>
      <c r="F35" s="19"/>
      <c r="G35" s="22"/>
    </row>
    <row r="36" spans="1:7" ht="22.15" customHeight="1" x14ac:dyDescent="0.15">
      <c r="A36" s="5" t="s">
        <v>8</v>
      </c>
      <c r="B36" s="6" t="s">
        <v>113</v>
      </c>
      <c r="C36" s="7" t="s">
        <v>114</v>
      </c>
      <c r="D36" s="7">
        <v>1</v>
      </c>
      <c r="E36" s="8" t="s">
        <v>115</v>
      </c>
      <c r="F36" s="19"/>
      <c r="G36" s="22"/>
    </row>
    <row r="37" spans="1:7" ht="61.9" customHeight="1" x14ac:dyDescent="0.15">
      <c r="A37" s="5" t="s">
        <v>8</v>
      </c>
      <c r="B37" s="6" t="s">
        <v>116</v>
      </c>
      <c r="C37" s="7" t="s">
        <v>117</v>
      </c>
      <c r="D37" s="7">
        <v>1</v>
      </c>
      <c r="E37" s="8" t="s">
        <v>118</v>
      </c>
      <c r="F37" s="16" t="s">
        <v>119</v>
      </c>
      <c r="G37" s="16" t="s">
        <v>120</v>
      </c>
    </row>
    <row r="38" spans="1:7" ht="60" x14ac:dyDescent="0.15">
      <c r="A38" s="5" t="s">
        <v>8</v>
      </c>
      <c r="B38" s="6" t="s">
        <v>121</v>
      </c>
      <c r="C38" s="7" t="s">
        <v>122</v>
      </c>
      <c r="D38" s="7">
        <v>3</v>
      </c>
      <c r="E38" s="8" t="s">
        <v>123</v>
      </c>
      <c r="F38" s="16"/>
      <c r="G38" s="16"/>
    </row>
    <row r="39" spans="1:7" ht="48" x14ac:dyDescent="0.15">
      <c r="A39" s="5" t="s">
        <v>8</v>
      </c>
      <c r="B39" s="6" t="s">
        <v>124</v>
      </c>
      <c r="C39" s="7" t="s">
        <v>71</v>
      </c>
      <c r="D39" s="7">
        <v>1</v>
      </c>
      <c r="E39" s="8" t="s">
        <v>125</v>
      </c>
      <c r="F39" s="16"/>
      <c r="G39" s="16"/>
    </row>
    <row r="40" spans="1:7" ht="22.15" customHeight="1" x14ac:dyDescent="0.15">
      <c r="A40" s="5" t="s">
        <v>8</v>
      </c>
      <c r="B40" s="6" t="s">
        <v>126</v>
      </c>
      <c r="C40" s="7" t="s">
        <v>127</v>
      </c>
      <c r="D40" s="7">
        <v>2</v>
      </c>
      <c r="E40" s="7" t="s">
        <v>128</v>
      </c>
      <c r="F40" s="16" t="s">
        <v>129</v>
      </c>
      <c r="G40" s="16" t="s">
        <v>130</v>
      </c>
    </row>
    <row r="41" spans="1:7" ht="22.15" customHeight="1" x14ac:dyDescent="0.15">
      <c r="A41" s="5" t="s">
        <v>8</v>
      </c>
      <c r="B41" s="6" t="s">
        <v>131</v>
      </c>
      <c r="C41" s="7" t="s">
        <v>127</v>
      </c>
      <c r="D41" s="7">
        <v>1</v>
      </c>
      <c r="E41" s="7" t="s">
        <v>132</v>
      </c>
      <c r="F41" s="16"/>
      <c r="G41" s="16"/>
    </row>
    <row r="42" spans="1:7" ht="22.15" customHeight="1" x14ac:dyDescent="0.15">
      <c r="A42" s="5" t="s">
        <v>8</v>
      </c>
      <c r="B42" s="6" t="s">
        <v>133</v>
      </c>
      <c r="C42" s="7" t="s">
        <v>134</v>
      </c>
      <c r="D42" s="7">
        <v>1</v>
      </c>
      <c r="E42" s="7" t="s">
        <v>135</v>
      </c>
      <c r="F42" s="16"/>
      <c r="G42" s="16"/>
    </row>
    <row r="43" spans="1:7" ht="22.15" customHeight="1" x14ac:dyDescent="0.15">
      <c r="A43" s="5" t="s">
        <v>8</v>
      </c>
      <c r="B43" s="6" t="s">
        <v>136</v>
      </c>
      <c r="C43" s="41" t="s">
        <v>161</v>
      </c>
      <c r="D43" s="7">
        <v>1</v>
      </c>
      <c r="E43" s="41" t="s">
        <v>162</v>
      </c>
      <c r="F43" s="16"/>
      <c r="G43" s="16"/>
    </row>
    <row r="44" spans="1:7" ht="22.15" customHeight="1" x14ac:dyDescent="0.15">
      <c r="A44" s="5" t="s">
        <v>8</v>
      </c>
      <c r="B44" s="6" t="s">
        <v>137</v>
      </c>
      <c r="C44" s="7" t="s">
        <v>138</v>
      </c>
      <c r="D44" s="7">
        <v>1</v>
      </c>
      <c r="E44" s="7" t="s">
        <v>109</v>
      </c>
      <c r="F44" s="16"/>
      <c r="G44" s="16"/>
    </row>
    <row r="45" spans="1:7" ht="31.15" customHeight="1" x14ac:dyDescent="0.15">
      <c r="A45" s="5" t="s">
        <v>8</v>
      </c>
      <c r="B45" s="15" t="s">
        <v>139</v>
      </c>
      <c r="C45" s="7" t="s">
        <v>140</v>
      </c>
      <c r="D45" s="7">
        <v>1</v>
      </c>
      <c r="E45" s="7" t="s">
        <v>115</v>
      </c>
      <c r="F45" s="16" t="s">
        <v>141</v>
      </c>
      <c r="G45" s="16" t="s">
        <v>142</v>
      </c>
    </row>
    <row r="46" spans="1:7" ht="40.15" customHeight="1" x14ac:dyDescent="0.15">
      <c r="A46" s="5" t="s">
        <v>8</v>
      </c>
      <c r="B46" s="15" t="s">
        <v>143</v>
      </c>
      <c r="C46" s="7" t="s">
        <v>140</v>
      </c>
      <c r="D46" s="7">
        <v>1</v>
      </c>
      <c r="E46" s="7" t="s">
        <v>144</v>
      </c>
      <c r="F46" s="16"/>
      <c r="G46" s="16"/>
    </row>
    <row r="47" spans="1:7" ht="40.15" customHeight="1" x14ac:dyDescent="0.15">
      <c r="A47" s="11" t="s">
        <v>145</v>
      </c>
      <c r="B47" s="6" t="s">
        <v>146</v>
      </c>
      <c r="C47" s="12" t="s">
        <v>127</v>
      </c>
      <c r="D47" s="12">
        <v>2</v>
      </c>
      <c r="E47" s="12" t="s">
        <v>147</v>
      </c>
      <c r="F47" s="27" t="s">
        <v>150</v>
      </c>
      <c r="G47" s="29" t="s">
        <v>151</v>
      </c>
    </row>
    <row r="48" spans="1:7" ht="48" x14ac:dyDescent="0.15">
      <c r="A48" s="5" t="s">
        <v>145</v>
      </c>
      <c r="B48" s="6" t="s">
        <v>148</v>
      </c>
      <c r="C48" s="7" t="s">
        <v>71</v>
      </c>
      <c r="D48" s="7">
        <v>1</v>
      </c>
      <c r="E48" s="7" t="s">
        <v>149</v>
      </c>
      <c r="F48" s="27"/>
      <c r="G48" s="29"/>
    </row>
    <row r="49" spans="1:7" ht="48" x14ac:dyDescent="0.15">
      <c r="A49" s="5" t="s">
        <v>145</v>
      </c>
      <c r="B49" s="6" t="s">
        <v>152</v>
      </c>
      <c r="C49" s="7" t="s">
        <v>157</v>
      </c>
      <c r="D49" s="7">
        <v>3</v>
      </c>
      <c r="E49" s="7" t="s">
        <v>158</v>
      </c>
      <c r="F49" s="27"/>
      <c r="G49" s="29"/>
    </row>
    <row r="50" spans="1:7" ht="37.9" customHeight="1" x14ac:dyDescent="0.15">
      <c r="A50" s="5" t="s">
        <v>145</v>
      </c>
      <c r="B50" s="6" t="s">
        <v>153</v>
      </c>
      <c r="C50" s="7" t="s">
        <v>11</v>
      </c>
      <c r="D50" s="7">
        <v>1</v>
      </c>
      <c r="E50" s="7" t="s">
        <v>154</v>
      </c>
      <c r="F50" s="28"/>
      <c r="G50" s="30"/>
    </row>
    <row r="51" spans="1:7" ht="25.15" customHeight="1" x14ac:dyDescent="0.15">
      <c r="A51" s="16" t="s">
        <v>155</v>
      </c>
      <c r="B51" s="16"/>
      <c r="C51" s="16"/>
      <c r="D51" s="7">
        <f>SUM(D5:D50)</f>
        <v>69</v>
      </c>
      <c r="E51" s="7"/>
      <c r="F51" s="5"/>
      <c r="G51" s="5"/>
    </row>
    <row r="52" spans="1:7" ht="103.9" customHeight="1" x14ac:dyDescent="0.15">
      <c r="A52" s="35" t="s">
        <v>156</v>
      </c>
      <c r="B52" s="36"/>
      <c r="C52" s="36"/>
      <c r="D52" s="36"/>
      <c r="E52" s="36"/>
      <c r="F52" s="36"/>
      <c r="G52" s="36"/>
    </row>
  </sheetData>
  <mergeCells count="30">
    <mergeCell ref="A52:G52"/>
    <mergeCell ref="A2:A3"/>
    <mergeCell ref="B2:B3"/>
    <mergeCell ref="F2:F3"/>
    <mergeCell ref="F5:F9"/>
    <mergeCell ref="F10:F13"/>
    <mergeCell ref="F14:F20"/>
    <mergeCell ref="F21:F23"/>
    <mergeCell ref="F24:F25"/>
    <mergeCell ref="F26:F27"/>
    <mergeCell ref="F28:F36"/>
    <mergeCell ref="F37:F39"/>
    <mergeCell ref="F40:F44"/>
    <mergeCell ref="F47:F50"/>
    <mergeCell ref="G47:G50"/>
    <mergeCell ref="A1:G1"/>
    <mergeCell ref="C2:E2"/>
    <mergeCell ref="A51:C51"/>
    <mergeCell ref="F45:F46"/>
    <mergeCell ref="G2:G3"/>
    <mergeCell ref="G5:G9"/>
    <mergeCell ref="G10:G13"/>
    <mergeCell ref="G14:G20"/>
    <mergeCell ref="G21:G23"/>
    <mergeCell ref="G24:G25"/>
    <mergeCell ref="G26:G27"/>
    <mergeCell ref="G28:G36"/>
    <mergeCell ref="G37:G39"/>
    <mergeCell ref="G40:G44"/>
    <mergeCell ref="G45:G46"/>
  </mergeCells>
  <phoneticPr fontId="9" type="noConversion"/>
  <hyperlinks>
    <hyperlink ref="G21" r:id="rId1"/>
  </hyperlinks>
  <printOptions horizontalCentered="1"/>
  <pageMargins left="0.55416666666666703" right="0.55416666666666703" top="0.40902777777777799" bottom="0.40902777777777799" header="0.51180555555555596" footer="0.51180555555555596"/>
  <pageSetup paperSize="9" scale="91" orientation="portrait" r:id="rId2"/>
  <headerFooter>
    <oddFooter>&amp;C第 &amp;P 页，共 &amp;N 页</oddFooter>
  </headerFooter>
  <rowBreaks count="2" manualBreakCount="2">
    <brk id="23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挂网排版</vt:lpstr>
      <vt:lpstr>Sheet3</vt:lpstr>
      <vt:lpstr>Sheet1</vt:lpstr>
      <vt:lpstr>挂网排版!Print_Titles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2017-12-15T00:08:00Z</cp:lastPrinted>
  <dcterms:created xsi:type="dcterms:W3CDTF">2017-10-26T07:01:00Z</dcterms:created>
  <dcterms:modified xsi:type="dcterms:W3CDTF">2018-02-08T05:02:01Z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